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showInkAnnotation="0" autoCompressPictures="0"/>
  <mc:AlternateContent xmlns:mc="http://schemas.openxmlformats.org/markup-compatibility/2006">
    <mc:Choice Requires="x15">
      <x15ac:absPath xmlns:x15ac="http://schemas.microsoft.com/office/spreadsheetml/2010/11/ac" url="https://reuoffice.sharepoint.com/sites/REDACLADEPECHE/Documents partages/General/Fichiers La Dépêche - Le Petit Meunier/REVUE DE COTATIONS/REVUE DE CAMPAGNE/"/>
    </mc:Choice>
  </mc:AlternateContent>
  <xr:revisionPtr revIDLastSave="28" documentId="13_ncr:1_{D4505453-2835-C44F-BA5A-619544A11EC6}" xr6:coauthVersionLast="47" xr6:coauthVersionMax="47" xr10:uidLastSave="{FE6D86C9-46DF-794C-B890-BBF1A2F6690A}"/>
  <bookViews>
    <workbookView xWindow="0" yWindow="460" windowWidth="40960" windowHeight="21640" xr2:uid="{00000000-000D-0000-FFFF-FFFF00000000}"/>
  </bookViews>
  <sheets>
    <sheet name="ANN_HB"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<sst xmlns="http://schemas.openxmlformats.org/spreadsheetml/2006/main" count="120" uniqueCount="81">
  <si>
    <t>Colza rendu Rouen</t>
  </si>
  <si>
    <t>Tournesol rendu Bordeaux</t>
  </si>
  <si>
    <t>Tourteaux de soja</t>
  </si>
  <si>
    <t>Graines de soja</t>
  </si>
  <si>
    <t>Maïs Fob Rhin</t>
  </si>
  <si>
    <t>Dollar (en euro)</t>
  </si>
  <si>
    <t>Livre (en euro)</t>
  </si>
  <si>
    <t>Blé</t>
  </si>
  <si>
    <t>Maïs</t>
  </si>
  <si>
    <t>Rendu Rouen</t>
  </si>
  <si>
    <t>Rendu Bordeaux</t>
  </si>
  <si>
    <t>Orge de mouture</t>
  </si>
  <si>
    <t>Départ Gand</t>
  </si>
  <si>
    <t>* Qualité alimentation animale. ** Base 100 en janvier 1995. *** Base 100 en janvier 2014. n. c. : non coté. n. p. : non parvenu.</t>
  </si>
  <si>
    <t xml:space="preserve">En €/t </t>
  </si>
  <si>
    <t>Départ Eure-et-Loir</t>
  </si>
  <si>
    <t xml:space="preserve">BLÉ TENDRE BIO </t>
  </si>
  <si>
    <t>Qualité meunière</t>
  </si>
  <si>
    <t>BLÉ DUR</t>
  </si>
  <si>
    <t>Départ Sud-Est</t>
  </si>
  <si>
    <t>n. c.</t>
  </si>
  <si>
    <t>Rendu Port-La-Nouvelle</t>
  </si>
  <si>
    <t>ORGE DE MOUTURE</t>
  </si>
  <si>
    <t>ORGE BRASSERIE</t>
  </si>
  <si>
    <t>Printemps Fob Creil</t>
  </si>
  <si>
    <t>Hiver Fob Creil</t>
  </si>
  <si>
    <t>Départ Côte-d’Or</t>
  </si>
  <si>
    <t>SEIGLE MEUNIER</t>
  </si>
  <si>
    <t>n. p.</t>
  </si>
  <si>
    <t>MAÏS</t>
  </si>
  <si>
    <t>CORN GLUTEN FEED</t>
  </si>
  <si>
    <t>Départ Région Lille</t>
  </si>
  <si>
    <t>CITRUS</t>
  </si>
  <si>
    <t>Son fin état</t>
  </si>
  <si>
    <t>Son pellet</t>
  </si>
  <si>
    <t>TOURTEAUX</t>
  </si>
  <si>
    <t>Soja 48 % (départ Lorient)</t>
  </si>
  <si>
    <t>Lin (départ Nord)</t>
  </si>
  <si>
    <t>Pois départ Champagne*</t>
  </si>
  <si>
    <t>DÉSHYDRATÉS</t>
  </si>
  <si>
    <t>INDICES</t>
  </si>
  <si>
    <t>IPAA**</t>
  </si>
  <si>
    <t>Itavi Poule***</t>
  </si>
  <si>
    <t>Itavi Poulet***</t>
  </si>
  <si>
    <t>FARINE DE POISSON</t>
  </si>
  <si>
    <t>Scandinavie 70 %</t>
  </si>
  <si>
    <t>Amérique du Sud 65 %</t>
  </si>
  <si>
    <t>POUDRE DE LAIT Spray</t>
  </si>
  <si>
    <t>LACTOSÉRUM</t>
  </si>
  <si>
    <t>Cotation nationale Europa</t>
  </si>
  <si>
    <t>Moyennes régions/Rungis</t>
  </si>
  <si>
    <t>DEVISES</t>
  </si>
  <si>
    <t>Source : La Dépêche / Le Petit Meunier</t>
  </si>
  <si>
    <t>Féveroles Rendu Rouen*</t>
  </si>
  <si>
    <t>Luzernes (18 %) Départ Marne</t>
  </si>
  <si>
    <t>Pulpes betteraves (6 mm) Départ Marne</t>
  </si>
  <si>
    <t>Pérou-Chili</t>
  </si>
  <si>
    <t>Départ ports N-O France Conso. Animale</t>
  </si>
  <si>
    <t>Terme le plus proche</t>
  </si>
  <si>
    <t>PROTÉINES 
ANIMALES</t>
  </si>
  <si>
    <t>PRODUCTIONS 
ANIMALES</t>
  </si>
  <si>
    <t>BOURSE 
DE CHICAGO</t>
  </si>
  <si>
    <t>CAF 
PAYS-BAS</t>
  </si>
  <si>
    <t>BLÉ TENDRE
(qualité courante)</t>
  </si>
  <si>
    <t>ISSUES 
Départ région parisienne</t>
  </si>
  <si>
    <t>OLÉAGINEUX 
(base mois en cours)</t>
  </si>
  <si>
    <t>PROTÉAGINEUX 
(base août)</t>
  </si>
  <si>
    <t>GROS BOVINS (aux 100 kg vif)</t>
  </si>
  <si>
    <t>VEAUX (aux 100 kg vif)</t>
  </si>
  <si>
    <t>AGNEAUX (aux 100 kg nets)</t>
  </si>
  <si>
    <t>“Classe E” ) Cotation nationale réf. UE</t>
  </si>
  <si>
    <t>PORCS (aux 100 kg</t>
  </si>
  <si>
    <t>CÉRÉALES 
ET PRODUITS 
DU SOL</t>
  </si>
  <si>
    <t>_</t>
  </si>
  <si>
    <t>AVOINE NOIRE</t>
  </si>
  <si>
    <t>–</t>
  </si>
  <si>
    <t>Avril</t>
  </si>
  <si>
    <t>Mai</t>
  </si>
  <si>
    <t>Juin</t>
  </si>
  <si>
    <t>Revue mensuelle : les cours moyens de juin 2021</t>
  </si>
  <si>
    <t>Nos lecteurs trouveront ci-après, pour les principaux produits, la moyenne mensuelle des cours relevés en juin 2021 et, à titre de comparaison,
les moyennes d'avril à juin 2020, ainsi que celles d'avril à mai 2021. 
Pour les céréales, moyennes mensuelles des cotations hebdomadaires relevées chaque jeudi (majorations commerciales comprises). 
Pour les productions animales, moyennes mensuelles des cours relevés par FranceAgriMer et pondération nationale des cotations Porcs.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</si>
</sst>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2" x14ac:knownFonts="1">
    <font>
      <sz val="10"/>
      <name val="Verdana"/>
    </font>
    <font>
      <sz val="11"/>
      <color theme="1"/>
      <name val="Calibri"/>
      <family val="2"/>
      <scheme val="minor"/>
    </font>
    <font>
      <sz val="8"/>
      <name val="Verdana"/>
      <family val="2"/>
    </font>
    <font>
      <b/>
      <sz val="10"/>
      <name val="Verdana"/>
      <family val="2"/>
    </font>
    <font>
      <sz val="10"/>
      <name val="Verdana"/>
      <family val="2"/>
    </font>
    <font>
      <sz val="11"/>
      <color rgb="FF000000"/>
      <name val="Calibri"/>
      <family val="2"/>
      <scheme val="minor"/>
    </font>
    <font>
      <sz val="14"/>
      <name val="Times New Roman"/>
      <family val="1"/>
    </font>
    <font>
      <b/>
      <sz val="14"/>
      <color theme="1"/>
      <name val="Calibri"/>
      <family val="2"/>
      <scheme val="minor"/>
    </font>
    <font>
      <sz val="14"/>
      <name val="Verdana"/>
      <family val="2"/>
    </font>
    <font>
      <sz val="10"/>
      <name val="Times New Roman"/>
      <family val="1"/>
    </font>
    <font>
      <b/>
      <sz val="10"/>
      <color theme="1"/>
      <name val="Calibri"/>
      <family val="2"/>
      <scheme val="minor"/>
    </font>
    <font>
      <sz val="16"/>
      <name val="Verdana"/>
      <family val="2"/>
    </font>
    <font>
      <sz val="12"/>
      <name val="Verdana"/>
      <family val="2"/>
    </font>
    <font>
      <sz val="11"/>
      <name val="Verdana"/>
      <family val="2"/>
    </font>
    <font>
      <sz val="11"/>
      <name val="Times New Roman"/>
      <family val="1"/>
    </font>
    <font>
      <b/>
      <sz val="14"/>
      <name val="Verdana"/>
      <family val="2"/>
    </font>
    <font>
      <i/>
      <sz val="11"/>
      <name val="Verdana"/>
      <family val="2"/>
    </font>
    <font>
      <i/>
      <sz val="14"/>
      <name val="Verdana"/>
      <family val="2"/>
    </font>
    <font>
      <sz val="10"/>
      <name val="Geneva"/>
      <family val="2"/>
    </font>
    <font>
      <b/>
      <sz val="20"/>
      <color rgb="FF444444"/>
      <name val="Calibri"/>
      <family val="2"/>
      <scheme val="minor"/>
    </font>
    <font>
      <b/>
      <i/>
      <sz val="11"/>
      <color theme="1"/>
      <name val="Calibri"/>
      <family val="2"/>
      <scheme val="minor"/>
    </font>
    <font>
      <sz val="9"/>
      <name val="Verdana"/>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18" fillId="0" borderId="0"/>
  </cellStyleXfs>
  <cellXfs count="32">
    <xf numFmtId="0" fontId="0" fillId="0" borderId="0" xfId="0"/>
    <xf numFmtId="0" fontId="11" fillId="2" borderId="0" xfId="0" applyFont="1" applyFill="1" applyBorder="1" applyAlignment="1">
      <alignment vertical="center"/>
    </xf>
    <xf numFmtId="0" fontId="12" fillId="2" borderId="0" xfId="0" applyFont="1" applyFill="1" applyBorder="1" applyAlignment="1">
      <alignment vertical="center"/>
    </xf>
    <xf numFmtId="0" fontId="13" fillId="2" borderId="0" xfId="0" applyFont="1" applyFill="1" applyBorder="1" applyAlignment="1">
      <alignment vertical="center"/>
    </xf>
    <xf numFmtId="0" fontId="3" fillId="2" borderId="0" xfId="0" applyFont="1" applyFill="1" applyBorder="1" applyAlignment="1">
      <alignment horizontal="left" vertical="center"/>
    </xf>
    <xf numFmtId="0" fontId="9" fillId="2" borderId="0" xfId="0" applyFont="1" applyFill="1" applyBorder="1" applyAlignment="1">
      <alignment horizontal="left" vertical="center" wrapText="1"/>
    </xf>
    <xf numFmtId="0" fontId="4" fillId="2" borderId="0" xfId="0" applyFont="1" applyFill="1" applyBorder="1" applyAlignment="1">
      <alignment vertical="center"/>
    </xf>
    <xf numFmtId="0" fontId="15" fillId="2" borderId="1" xfId="0" applyFont="1" applyFill="1" applyBorder="1" applyAlignment="1">
      <alignment horizontal="left" vertical="center"/>
    </xf>
    <xf numFmtId="0" fontId="6" fillId="2" borderId="1" xfId="0" applyFont="1" applyFill="1" applyBorder="1" applyAlignment="1">
      <alignment horizontal="left" vertical="center" wrapText="1"/>
    </xf>
    <xf numFmtId="0" fontId="8" fillId="2" borderId="0" xfId="0" applyFont="1" applyFill="1" applyBorder="1" applyAlignment="1">
      <alignment vertical="center"/>
    </xf>
    <xf numFmtId="0" fontId="3" fillId="2" borderId="1" xfId="0" applyFont="1" applyFill="1" applyBorder="1" applyAlignment="1">
      <alignment horizontal="left" vertical="center"/>
    </xf>
    <xf numFmtId="0" fontId="5" fillId="2" borderId="1" xfId="0" applyFont="1" applyFill="1" applyBorder="1" applyAlignment="1">
      <alignment vertical="center"/>
    </xf>
    <xf numFmtId="0" fontId="10" fillId="2" borderId="1" xfId="0" applyFont="1" applyFill="1" applyBorder="1" applyAlignment="1">
      <alignment horizontal="center" vertical="center"/>
    </xf>
    <xf numFmtId="2" fontId="4" fillId="2" borderId="1" xfId="0" applyNumberFormat="1" applyFont="1" applyFill="1" applyBorder="1" applyAlignment="1">
      <alignment horizontal="center" vertical="center"/>
    </xf>
    <xf numFmtId="164" fontId="4" fillId="2" borderId="1" xfId="0" applyNumberFormat="1" applyFont="1" applyFill="1" applyBorder="1" applyAlignment="1">
      <alignment horizontal="center" vertical="center"/>
    </xf>
    <xf numFmtId="0" fontId="4" fillId="2" borderId="0" xfId="0" applyFont="1" applyFill="1" applyBorder="1" applyAlignment="1">
      <alignment horizontal="center" vertical="center"/>
    </xf>
    <xf numFmtId="0" fontId="16" fillId="2" borderId="0" xfId="0" applyFont="1" applyFill="1" applyBorder="1" applyAlignment="1">
      <alignment horizontal="left" vertical="center"/>
    </xf>
    <xf numFmtId="0" fontId="17" fillId="2" borderId="1" xfId="0" applyFont="1" applyFill="1" applyBorder="1" applyAlignment="1">
      <alignment horizontal="left" vertical="center"/>
    </xf>
    <xf numFmtId="0" fontId="16" fillId="2" borderId="1" xfId="0" applyFont="1" applyFill="1" applyBorder="1" applyAlignment="1">
      <alignment horizontal="left" vertical="center"/>
    </xf>
    <xf numFmtId="2" fontId="3" fillId="2" borderId="1" xfId="0" applyNumberFormat="1" applyFont="1" applyFill="1" applyBorder="1" applyAlignment="1">
      <alignment horizontal="center" vertical="center"/>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164" fontId="3" fillId="2" borderId="1" xfId="0" applyNumberFormat="1" applyFont="1" applyFill="1" applyBorder="1" applyAlignment="1">
      <alignment horizontal="center" vertical="center"/>
    </xf>
    <xf numFmtId="0" fontId="20" fillId="2" borderId="0" xfId="0" applyFont="1" applyFill="1" applyBorder="1" applyAlignment="1">
      <alignment vertical="center"/>
    </xf>
    <xf numFmtId="0" fontId="13" fillId="2" borderId="0" xfId="0" applyFont="1" applyFill="1" applyBorder="1" applyAlignment="1">
      <alignment horizontal="center" vertical="center"/>
    </xf>
    <xf numFmtId="0" fontId="19" fillId="0" borderId="0" xfId="0" applyFont="1" applyAlignment="1">
      <alignment horizontal="center"/>
    </xf>
    <xf numFmtId="0" fontId="21" fillId="0" borderId="0" xfId="0" applyFont="1" applyAlignment="1">
      <alignment horizontal="center" wrapText="1"/>
    </xf>
    <xf numFmtId="0" fontId="7" fillId="2" borderId="1" xfId="0" applyFont="1" applyFill="1" applyBorder="1" applyAlignment="1">
      <alignment horizontal="center" vertical="center"/>
    </xf>
    <xf numFmtId="0" fontId="3" fillId="2" borderId="1" xfId="0" applyFont="1" applyFill="1" applyBorder="1" applyAlignment="1">
      <alignment horizontal="left" vertical="center"/>
    </xf>
    <xf numFmtId="0" fontId="3" fillId="2"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cellXfs>
  <cellStyles count="3">
    <cellStyle name="Normal" xfId="0" builtinId="0"/>
    <cellStyle name="Normal 2" xfId="2" xr:uid="{74824DA5-2F10-4881-95AC-CDC22781DFE9}"/>
    <cellStyle name="Normal 3" xfId="1" xr:uid="{8060207F-5A62-40F4-B669-5819CB5DFA3D}"/>
  </cellStyles>
  <dxfs count="1">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0FCCE-BD87-4637-8D1D-454316432AAD}">
  <dimension ref="A1:I55"/>
  <sheetViews>
    <sheetView showGridLines="0" tabSelected="1" zoomScale="150" zoomScaleNormal="150" workbookViewId="0">
      <selection activeCell="L14" sqref="L14"/>
    </sheetView>
  </sheetViews>
  <sheetFormatPr baseColWidth="10" defaultColWidth="9.33203125" defaultRowHeight="14" x14ac:dyDescent="0.15"/>
  <cols>
    <col min="1" max="1" width="15.6640625" style="4" customWidth="1"/>
    <col min="2" max="2" width="32.1640625" style="16" bestFit="1" customWidth="1"/>
    <col min="3" max="3" width="32.6640625" style="3" bestFit="1" customWidth="1"/>
    <col min="4" max="6" width="8.33203125" style="15" bestFit="1" customWidth="1"/>
    <col min="7" max="8" width="8.33203125" style="6" bestFit="1" customWidth="1"/>
    <col min="9" max="9" width="9" style="15" bestFit="1" customWidth="1"/>
    <col min="10" max="16384" width="9.33203125" style="6"/>
  </cols>
  <sheetData>
    <row r="1" spans="1:9" s="1" customFormat="1" ht="25.75" customHeight="1" x14ac:dyDescent="0.3">
      <c r="A1" s="25" t="s">
        <v>79</v>
      </c>
      <c r="B1" s="25"/>
      <c r="C1" s="25"/>
      <c r="D1" s="25"/>
      <c r="E1" s="25"/>
      <c r="F1" s="25"/>
      <c r="G1" s="25"/>
      <c r="H1" s="25"/>
      <c r="I1" s="25"/>
    </row>
    <row r="2" spans="1:9" s="2" customFormat="1" ht="60.5" customHeight="1" x14ac:dyDescent="0.15">
      <c r="A2" s="26" t="s">
        <v>80</v>
      </c>
      <c r="B2" s="26"/>
      <c r="C2" s="26"/>
      <c r="D2" s="26"/>
      <c r="E2" s="26"/>
      <c r="F2" s="26"/>
      <c r="G2" s="26"/>
      <c r="H2" s="26"/>
      <c r="I2" s="26"/>
    </row>
    <row r="3" spans="1:9" s="3" customFormat="1" ht="20" customHeight="1" x14ac:dyDescent="0.15">
      <c r="A3" t="s">
        <v>13</v>
      </c>
      <c r="B3"/>
      <c r="C3"/>
      <c r="D3" s="21"/>
      <c r="E3" s="21"/>
      <c r="F3" s="21"/>
      <c r="I3" s="24"/>
    </row>
    <row r="4" spans="1:9" ht="10" customHeight="1" x14ac:dyDescent="0.15">
      <c r="C4" s="20"/>
      <c r="D4" s="5"/>
      <c r="E4" s="5"/>
      <c r="F4" s="5"/>
    </row>
    <row r="5" spans="1:9" s="9" customFormat="1" ht="20" customHeight="1" x14ac:dyDescent="0.15">
      <c r="A5" s="7"/>
      <c r="B5" s="17"/>
      <c r="C5" s="8"/>
      <c r="D5" s="27">
        <v>2020</v>
      </c>
      <c r="E5" s="27"/>
      <c r="F5" s="27"/>
      <c r="G5" s="27">
        <v>2021</v>
      </c>
      <c r="H5" s="27"/>
      <c r="I5" s="27"/>
    </row>
    <row r="6" spans="1:9" ht="20" customHeight="1" x14ac:dyDescent="0.15">
      <c r="A6" s="10"/>
      <c r="B6" s="18"/>
      <c r="C6" s="11" t="s">
        <v>14</v>
      </c>
      <c r="D6" s="12" t="s">
        <v>76</v>
      </c>
      <c r="E6" s="12" t="s">
        <v>77</v>
      </c>
      <c r="F6" s="12" t="s">
        <v>78</v>
      </c>
      <c r="G6" s="12" t="s">
        <v>76</v>
      </c>
      <c r="H6" s="12" t="s">
        <v>77</v>
      </c>
      <c r="I6" s="12" t="s">
        <v>78</v>
      </c>
    </row>
    <row r="7" spans="1:9" ht="20" customHeight="1" x14ac:dyDescent="0.15">
      <c r="A7" s="29" t="s">
        <v>72</v>
      </c>
      <c r="B7" s="31" t="s">
        <v>63</v>
      </c>
      <c r="C7" s="11" t="s">
        <v>15</v>
      </c>
      <c r="D7" s="13">
        <v>183.76500000000001</v>
      </c>
      <c r="E7" s="13">
        <v>180.32</v>
      </c>
      <c r="F7" s="13">
        <v>175.75</v>
      </c>
      <c r="G7" s="13">
        <v>216.09399999999999</v>
      </c>
      <c r="H7" s="13">
        <v>215.64666666666668</v>
      </c>
      <c r="I7" s="19">
        <v>206</v>
      </c>
    </row>
    <row r="8" spans="1:9" ht="20" customHeight="1" x14ac:dyDescent="0.15">
      <c r="A8" s="28"/>
      <c r="B8" s="30"/>
      <c r="C8" s="11" t="s">
        <v>9</v>
      </c>
      <c r="D8" s="13">
        <v>198.88600000000002</v>
      </c>
      <c r="E8" s="13">
        <v>196.94499999999999</v>
      </c>
      <c r="F8" s="13">
        <v>188.375</v>
      </c>
      <c r="G8" s="13">
        <v>224.39400000000001</v>
      </c>
      <c r="H8" s="13">
        <v>227.19499999999999</v>
      </c>
      <c r="I8" s="19">
        <v>218.125</v>
      </c>
    </row>
    <row r="9" spans="1:9" ht="20" customHeight="1" x14ac:dyDescent="0.15">
      <c r="A9" s="28"/>
      <c r="B9" s="18" t="s">
        <v>16</v>
      </c>
      <c r="C9" s="11" t="s">
        <v>17</v>
      </c>
      <c r="D9" s="13">
        <v>539</v>
      </c>
      <c r="E9" s="13">
        <v>542.5</v>
      </c>
      <c r="F9" s="13">
        <v>548.875</v>
      </c>
      <c r="G9" s="13">
        <v>568</v>
      </c>
      <c r="H9" s="13">
        <v>570</v>
      </c>
      <c r="I9" s="19">
        <v>567</v>
      </c>
    </row>
    <row r="10" spans="1:9" ht="20" customHeight="1" x14ac:dyDescent="0.15">
      <c r="A10" s="28"/>
      <c r="B10" s="30" t="s">
        <v>18</v>
      </c>
      <c r="C10" s="11" t="s">
        <v>19</v>
      </c>
      <c r="D10" s="13">
        <v>282.005</v>
      </c>
      <c r="E10" s="13">
        <v>283.99333333333334</v>
      </c>
      <c r="F10" s="13">
        <v>275.5</v>
      </c>
      <c r="G10" s="13">
        <v>262.91000000000003</v>
      </c>
      <c r="H10" s="13">
        <v>279.3</v>
      </c>
      <c r="I10" s="19">
        <v>279.375</v>
      </c>
    </row>
    <row r="11" spans="1:9" ht="20" customHeight="1" x14ac:dyDescent="0.15">
      <c r="A11" s="28"/>
      <c r="B11" s="30"/>
      <c r="C11" s="11" t="s">
        <v>21</v>
      </c>
      <c r="D11" s="13">
        <v>288.18599999999998</v>
      </c>
      <c r="E11" s="13">
        <v>285.32</v>
      </c>
      <c r="F11" s="13">
        <v>279.375</v>
      </c>
      <c r="G11" s="13">
        <v>265.59399999999994</v>
      </c>
      <c r="H11" s="13">
        <v>274.98</v>
      </c>
      <c r="I11" s="19">
        <v>283.125</v>
      </c>
    </row>
    <row r="12" spans="1:9" ht="20" customHeight="1" x14ac:dyDescent="0.15">
      <c r="A12" s="28"/>
      <c r="B12" s="30" t="s">
        <v>22</v>
      </c>
      <c r="C12" s="11" t="s">
        <v>15</v>
      </c>
      <c r="D12" s="13">
        <v>151.68599999999998</v>
      </c>
      <c r="E12" s="13">
        <v>152.19499999999999</v>
      </c>
      <c r="F12" s="13">
        <v>158.5</v>
      </c>
      <c r="G12" s="13">
        <v>195.41</v>
      </c>
      <c r="H12" s="13">
        <v>216.32</v>
      </c>
      <c r="I12" s="19">
        <v>204.75</v>
      </c>
    </row>
    <row r="13" spans="1:9" ht="20" customHeight="1" x14ac:dyDescent="0.15">
      <c r="A13" s="28"/>
      <c r="B13" s="30"/>
      <c r="C13" s="11" t="s">
        <v>9</v>
      </c>
      <c r="D13" s="13">
        <v>160.58599999999998</v>
      </c>
      <c r="E13" s="13">
        <v>163.94499999999999</v>
      </c>
      <c r="F13" s="13">
        <v>170.625</v>
      </c>
      <c r="G13" s="13">
        <v>209.89400000000001</v>
      </c>
      <c r="H13" s="13">
        <v>219.99333333333334</v>
      </c>
      <c r="I13" s="19">
        <v>216.25</v>
      </c>
    </row>
    <row r="14" spans="1:9" ht="20" customHeight="1" x14ac:dyDescent="0.15">
      <c r="A14" s="28"/>
      <c r="B14" s="30" t="s">
        <v>23</v>
      </c>
      <c r="C14" s="11" t="s">
        <v>24</v>
      </c>
      <c r="D14" s="13">
        <v>176.08600000000001</v>
      </c>
      <c r="E14" s="13">
        <v>182.07</v>
      </c>
      <c r="F14" s="13">
        <v>186.5</v>
      </c>
      <c r="G14" s="13">
        <v>223.494</v>
      </c>
      <c r="H14" s="13">
        <v>234.57</v>
      </c>
      <c r="I14" s="19">
        <v>229.875</v>
      </c>
    </row>
    <row r="15" spans="1:9" ht="20" customHeight="1" x14ac:dyDescent="0.15">
      <c r="A15" s="28"/>
      <c r="B15" s="30"/>
      <c r="C15" s="11" t="s">
        <v>25</v>
      </c>
      <c r="D15" s="13">
        <v>170.98599999999999</v>
      </c>
      <c r="E15" s="13">
        <v>173.32666666666668</v>
      </c>
      <c r="F15" s="13">
        <v>177.41</v>
      </c>
      <c r="G15" s="13">
        <v>218.59399999999999</v>
      </c>
      <c r="H15" s="13">
        <v>230.32</v>
      </c>
      <c r="I15" s="19">
        <v>225.25666666666666</v>
      </c>
    </row>
    <row r="16" spans="1:9" ht="20" customHeight="1" x14ac:dyDescent="0.15">
      <c r="A16" s="28"/>
      <c r="B16" s="18" t="s">
        <v>74</v>
      </c>
      <c r="C16" s="11" t="s">
        <v>26</v>
      </c>
      <c r="D16" s="13">
        <v>175</v>
      </c>
      <c r="E16" s="13">
        <v>170</v>
      </c>
      <c r="F16" s="13">
        <v>170</v>
      </c>
      <c r="G16" s="13">
        <v>222.5</v>
      </c>
      <c r="H16" s="13">
        <v>222.5</v>
      </c>
      <c r="I16" s="19">
        <v>233.33333333333334</v>
      </c>
    </row>
    <row r="17" spans="1:9" ht="20" customHeight="1" x14ac:dyDescent="0.15">
      <c r="A17" s="28"/>
      <c r="B17" s="18" t="s">
        <v>27</v>
      </c>
      <c r="C17" s="11" t="s">
        <v>15</v>
      </c>
      <c r="D17" s="13" t="s">
        <v>28</v>
      </c>
      <c r="E17" s="13" t="s">
        <v>28</v>
      </c>
      <c r="F17" s="13" t="s">
        <v>28</v>
      </c>
      <c r="G17" s="13" t="s">
        <v>28</v>
      </c>
      <c r="H17" s="13" t="s">
        <v>28</v>
      </c>
      <c r="I17" s="19">
        <v>197.5</v>
      </c>
    </row>
    <row r="18" spans="1:9" ht="20" customHeight="1" x14ac:dyDescent="0.15">
      <c r="A18" s="28"/>
      <c r="B18" s="30" t="s">
        <v>29</v>
      </c>
      <c r="C18" s="11" t="s">
        <v>10</v>
      </c>
      <c r="D18" s="13">
        <v>162.58599999999998</v>
      </c>
      <c r="E18" s="13">
        <v>164.57</v>
      </c>
      <c r="F18" s="13">
        <v>165.25</v>
      </c>
      <c r="G18" s="13">
        <v>224.44400000000002</v>
      </c>
      <c r="H18" s="13">
        <v>255.07</v>
      </c>
      <c r="I18" s="19">
        <v>232.375</v>
      </c>
    </row>
    <row r="19" spans="1:9" ht="20" customHeight="1" x14ac:dyDescent="0.15">
      <c r="A19" s="28"/>
      <c r="B19" s="30"/>
      <c r="C19" s="11" t="s">
        <v>15</v>
      </c>
      <c r="D19" s="13">
        <v>165.386</v>
      </c>
      <c r="E19" s="13">
        <v>167.07</v>
      </c>
      <c r="F19" s="13">
        <v>172.375</v>
      </c>
      <c r="G19" s="13">
        <v>224.39400000000001</v>
      </c>
      <c r="H19" s="13">
        <v>262.69499999999999</v>
      </c>
      <c r="I19" s="19">
        <v>272.75</v>
      </c>
    </row>
    <row r="20" spans="1:9" ht="20" customHeight="1" x14ac:dyDescent="0.15">
      <c r="A20" s="28"/>
      <c r="B20" s="30"/>
      <c r="C20" s="11" t="s">
        <v>4</v>
      </c>
      <c r="D20" s="13">
        <v>171.58600000000001</v>
      </c>
      <c r="E20" s="13">
        <v>171.07</v>
      </c>
      <c r="F20" s="13">
        <v>169</v>
      </c>
      <c r="G20" s="13">
        <v>234.89400000000001</v>
      </c>
      <c r="H20" s="13">
        <v>262.57</v>
      </c>
      <c r="I20" s="19">
        <v>278.375</v>
      </c>
    </row>
    <row r="21" spans="1:9" ht="20" customHeight="1" x14ac:dyDescent="0.15">
      <c r="A21" s="28"/>
      <c r="B21" s="18" t="s">
        <v>30</v>
      </c>
      <c r="C21" s="11" t="s">
        <v>31</v>
      </c>
      <c r="D21" s="13">
        <v>183.25</v>
      </c>
      <c r="E21" s="13">
        <v>180</v>
      </c>
      <c r="F21" s="13">
        <v>169.5</v>
      </c>
      <c r="G21" s="13">
        <v>215.2</v>
      </c>
      <c r="H21" s="13" t="s">
        <v>28</v>
      </c>
      <c r="I21" s="19">
        <v>203</v>
      </c>
    </row>
    <row r="22" spans="1:9" ht="20" customHeight="1" x14ac:dyDescent="0.15">
      <c r="A22" s="28"/>
      <c r="B22" s="18" t="s">
        <v>32</v>
      </c>
      <c r="C22" s="11" t="s">
        <v>12</v>
      </c>
      <c r="D22" s="13" t="s">
        <v>20</v>
      </c>
      <c r="E22" s="13" t="s">
        <v>20</v>
      </c>
      <c r="F22" s="13" t="s">
        <v>20</v>
      </c>
      <c r="G22" s="13" t="s">
        <v>20</v>
      </c>
      <c r="H22" s="13" t="s">
        <v>20</v>
      </c>
      <c r="I22" s="19" t="s">
        <v>20</v>
      </c>
    </row>
    <row r="23" spans="1:9" ht="20" customHeight="1" x14ac:dyDescent="0.15">
      <c r="A23" s="28"/>
      <c r="B23" s="31" t="s">
        <v>64</v>
      </c>
      <c r="C23" s="11" t="s">
        <v>33</v>
      </c>
      <c r="D23" s="13">
        <v>132.6</v>
      </c>
      <c r="E23" s="13">
        <v>133</v>
      </c>
      <c r="F23" s="13">
        <v>129.5</v>
      </c>
      <c r="G23" s="13">
        <v>168.4</v>
      </c>
      <c r="H23" s="13">
        <v>182.75</v>
      </c>
      <c r="I23" s="19">
        <v>178.75</v>
      </c>
    </row>
    <row r="24" spans="1:9" ht="20" customHeight="1" x14ac:dyDescent="0.15">
      <c r="A24" s="28"/>
      <c r="B24" s="30"/>
      <c r="C24" s="11" t="s">
        <v>34</v>
      </c>
      <c r="D24" s="13">
        <v>144.6</v>
      </c>
      <c r="E24" s="13">
        <v>145.25</v>
      </c>
      <c r="F24" s="13">
        <v>145.5</v>
      </c>
      <c r="G24" s="13">
        <v>176.6</v>
      </c>
      <c r="H24" s="13">
        <v>196.5</v>
      </c>
      <c r="I24" s="19">
        <v>188.75</v>
      </c>
    </row>
    <row r="25" spans="1:9" ht="20" customHeight="1" x14ac:dyDescent="0.15">
      <c r="A25" s="28"/>
      <c r="B25" s="30" t="s">
        <v>35</v>
      </c>
      <c r="C25" s="11" t="s">
        <v>36</v>
      </c>
      <c r="D25" s="13">
        <v>358.5</v>
      </c>
      <c r="E25" s="13">
        <v>336</v>
      </c>
      <c r="F25" s="13">
        <v>327</v>
      </c>
      <c r="G25" s="13">
        <v>420.6</v>
      </c>
      <c r="H25" s="13">
        <v>410.66666666666669</v>
      </c>
      <c r="I25" s="19">
        <v>401.25</v>
      </c>
    </row>
    <row r="26" spans="1:9" ht="20" customHeight="1" x14ac:dyDescent="0.15">
      <c r="A26" s="28"/>
      <c r="B26" s="30"/>
      <c r="C26" s="11" t="s">
        <v>37</v>
      </c>
      <c r="D26" s="13">
        <v>370</v>
      </c>
      <c r="E26" s="13">
        <v>370</v>
      </c>
      <c r="F26" s="13">
        <v>365</v>
      </c>
      <c r="G26" s="13">
        <v>366</v>
      </c>
      <c r="H26" s="13">
        <v>358.33333333333331</v>
      </c>
      <c r="I26" s="19">
        <v>358.25</v>
      </c>
    </row>
    <row r="27" spans="1:9" ht="20" customHeight="1" x14ac:dyDescent="0.15">
      <c r="A27" s="28"/>
      <c r="B27" s="31" t="s">
        <v>65</v>
      </c>
      <c r="C27" s="11" t="s">
        <v>1</v>
      </c>
      <c r="D27" s="13">
        <v>338.75</v>
      </c>
      <c r="E27" s="13">
        <v>333.75</v>
      </c>
      <c r="F27" s="13">
        <v>330</v>
      </c>
      <c r="G27" s="13">
        <v>461.66666666666669</v>
      </c>
      <c r="H27" s="13">
        <v>500</v>
      </c>
      <c r="I27" s="19">
        <v>490</v>
      </c>
    </row>
    <row r="28" spans="1:9" ht="20" customHeight="1" x14ac:dyDescent="0.15">
      <c r="A28" s="28"/>
      <c r="B28" s="30"/>
      <c r="C28" s="11" t="s">
        <v>0</v>
      </c>
      <c r="D28" s="13">
        <v>360</v>
      </c>
      <c r="E28" s="13">
        <v>364.125</v>
      </c>
      <c r="F28" s="13">
        <v>361.875</v>
      </c>
      <c r="G28" s="13">
        <v>502.3</v>
      </c>
      <c r="H28" s="13">
        <v>534.375</v>
      </c>
      <c r="I28" s="19">
        <v>518.5</v>
      </c>
    </row>
    <row r="29" spans="1:9" ht="20" customHeight="1" x14ac:dyDescent="0.15">
      <c r="A29" s="28"/>
      <c r="B29" s="31" t="s">
        <v>66</v>
      </c>
      <c r="C29" s="11" t="s">
        <v>53</v>
      </c>
      <c r="D29" s="13" t="s">
        <v>28</v>
      </c>
      <c r="E29" s="13" t="s">
        <v>28</v>
      </c>
      <c r="F29" s="13" t="s">
        <v>28</v>
      </c>
      <c r="G29" s="13">
        <v>285</v>
      </c>
      <c r="H29" s="13" t="s">
        <v>28</v>
      </c>
      <c r="I29" s="19" t="s">
        <v>28</v>
      </c>
    </row>
    <row r="30" spans="1:9" ht="20" customHeight="1" x14ac:dyDescent="0.15">
      <c r="A30" s="28"/>
      <c r="B30" s="30"/>
      <c r="C30" s="11" t="s">
        <v>38</v>
      </c>
      <c r="D30" s="13">
        <v>219.6</v>
      </c>
      <c r="E30" s="13">
        <v>219.75</v>
      </c>
      <c r="F30" s="13">
        <v>214.5</v>
      </c>
      <c r="G30" s="13">
        <v>275.33333333333331</v>
      </c>
      <c r="H30" s="13">
        <v>266.33333333333331</v>
      </c>
      <c r="I30" s="19">
        <v>263.75</v>
      </c>
    </row>
    <row r="31" spans="1:9" ht="20" customHeight="1" x14ac:dyDescent="0.15">
      <c r="A31" s="28"/>
      <c r="B31" s="30" t="s">
        <v>39</v>
      </c>
      <c r="C31" s="11" t="s">
        <v>54</v>
      </c>
      <c r="D31" s="13">
        <v>188</v>
      </c>
      <c r="E31" s="13" t="e">
        <v>#DIV/0!</v>
      </c>
      <c r="F31" s="13">
        <v>0</v>
      </c>
      <c r="G31" s="13">
        <v>198</v>
      </c>
      <c r="H31" s="13" t="s">
        <v>20</v>
      </c>
      <c r="I31" s="19">
        <v>212</v>
      </c>
    </row>
    <row r="32" spans="1:9" ht="20" customHeight="1" x14ac:dyDescent="0.15">
      <c r="A32" s="28"/>
      <c r="B32" s="30"/>
      <c r="C32" s="11" t="s">
        <v>55</v>
      </c>
      <c r="D32" s="13" t="s">
        <v>20</v>
      </c>
      <c r="E32" s="13" t="s">
        <v>20</v>
      </c>
      <c r="F32" s="13" t="s">
        <v>20</v>
      </c>
      <c r="G32" s="13">
        <v>190</v>
      </c>
      <c r="H32" s="13" t="s">
        <v>20</v>
      </c>
      <c r="I32" s="19" t="s">
        <v>20</v>
      </c>
    </row>
    <row r="33" spans="1:9" ht="20" customHeight="1" x14ac:dyDescent="0.15">
      <c r="A33" s="28" t="s">
        <v>40</v>
      </c>
      <c r="B33" s="30"/>
      <c r="C33" s="11" t="s">
        <v>41</v>
      </c>
      <c r="D33" s="13">
        <v>156.69</v>
      </c>
      <c r="E33" s="13">
        <v>156.69</v>
      </c>
      <c r="F33" s="13">
        <v>151.64500000000001</v>
      </c>
      <c r="G33" s="13">
        <v>194.58200000000002</v>
      </c>
      <c r="H33" s="13">
        <v>202.39333333333332</v>
      </c>
      <c r="I33" s="19">
        <v>197.74</v>
      </c>
    </row>
    <row r="34" spans="1:9" ht="20" customHeight="1" x14ac:dyDescent="0.15">
      <c r="A34" s="28"/>
      <c r="B34" s="30"/>
      <c r="C34" s="11" t="s">
        <v>42</v>
      </c>
      <c r="D34" s="13">
        <v>94.15</v>
      </c>
      <c r="E34" s="13">
        <v>94.46</v>
      </c>
      <c r="F34" s="13">
        <v>94.32</v>
      </c>
      <c r="G34" s="13">
        <v>119.74</v>
      </c>
      <c r="H34" s="13">
        <v>120.39</v>
      </c>
      <c r="I34" s="19" t="s">
        <v>75</v>
      </c>
    </row>
    <row r="35" spans="1:9" ht="20" customHeight="1" x14ac:dyDescent="0.15">
      <c r="A35" s="28"/>
      <c r="B35" s="30"/>
      <c r="C35" s="11" t="s">
        <v>43</v>
      </c>
      <c r="D35" s="13">
        <v>92.25</v>
      </c>
      <c r="E35" s="13">
        <v>92</v>
      </c>
      <c r="F35" s="13">
        <v>91.44</v>
      </c>
      <c r="G35" s="13">
        <v>117.24</v>
      </c>
      <c r="H35" s="13">
        <v>119.1</v>
      </c>
      <c r="I35" s="19" t="s">
        <v>75</v>
      </c>
    </row>
    <row r="36" spans="1:9" ht="20" customHeight="1" x14ac:dyDescent="0.15">
      <c r="A36" s="29" t="s">
        <v>59</v>
      </c>
      <c r="B36" s="30" t="s">
        <v>44</v>
      </c>
      <c r="C36" s="11" t="s">
        <v>56</v>
      </c>
      <c r="D36" s="13">
        <v>1547.5</v>
      </c>
      <c r="E36" s="13">
        <v>1566.6666666666667</v>
      </c>
      <c r="F36" s="13">
        <v>1547.5</v>
      </c>
      <c r="G36" s="13">
        <v>1422</v>
      </c>
      <c r="H36" s="13">
        <v>1460</v>
      </c>
      <c r="I36" s="19">
        <v>1460</v>
      </c>
    </row>
    <row r="37" spans="1:9" ht="20" customHeight="1" x14ac:dyDescent="0.15">
      <c r="A37" s="28"/>
      <c r="B37" s="30"/>
      <c r="C37" s="11" t="s">
        <v>46</v>
      </c>
      <c r="D37" s="13">
        <v>1527.5</v>
      </c>
      <c r="E37" s="13">
        <v>1546.6666666666667</v>
      </c>
      <c r="F37" s="13">
        <v>1527.5</v>
      </c>
      <c r="G37" s="13">
        <v>1402</v>
      </c>
      <c r="H37" s="13">
        <v>1440</v>
      </c>
      <c r="I37" s="19">
        <v>1440</v>
      </c>
    </row>
    <row r="38" spans="1:9" ht="20" customHeight="1" x14ac:dyDescent="0.15">
      <c r="A38" s="28"/>
      <c r="B38" s="30"/>
      <c r="C38" s="11" t="s">
        <v>45</v>
      </c>
      <c r="D38" s="13">
        <v>1750</v>
      </c>
      <c r="E38" s="13">
        <v>1783.3333333333333</v>
      </c>
      <c r="F38" s="13">
        <v>1802.5</v>
      </c>
      <c r="G38" s="13">
        <v>1814</v>
      </c>
      <c r="H38" s="13">
        <v>1860</v>
      </c>
      <c r="I38" s="19">
        <v>1860</v>
      </c>
    </row>
    <row r="39" spans="1:9" ht="20" customHeight="1" x14ac:dyDescent="0.15">
      <c r="A39" s="28"/>
      <c r="B39" s="18" t="s">
        <v>47</v>
      </c>
      <c r="C39" s="11" t="s">
        <v>57</v>
      </c>
      <c r="D39" s="13">
        <v>1757.4</v>
      </c>
      <c r="E39" s="13">
        <v>1852.5</v>
      </c>
      <c r="F39" s="13">
        <v>2050.625</v>
      </c>
      <c r="G39" s="13">
        <v>2439</v>
      </c>
      <c r="H39" s="13">
        <v>2530</v>
      </c>
      <c r="I39" s="19">
        <v>2531.25</v>
      </c>
    </row>
    <row r="40" spans="1:9" ht="20" customHeight="1" x14ac:dyDescent="0.15">
      <c r="A40" s="28"/>
      <c r="B40" s="18" t="s">
        <v>48</v>
      </c>
      <c r="C40" s="11" t="s">
        <v>57</v>
      </c>
      <c r="D40" s="13">
        <v>641.25</v>
      </c>
      <c r="E40" s="13">
        <v>705</v>
      </c>
      <c r="F40" s="13">
        <v>762.95249999999999</v>
      </c>
      <c r="G40" s="13">
        <v>1003.6</v>
      </c>
      <c r="H40" s="13">
        <v>1044.25</v>
      </c>
      <c r="I40" s="19">
        <v>1021.5</v>
      </c>
    </row>
    <row r="41" spans="1:9" ht="20" customHeight="1" x14ac:dyDescent="0.15">
      <c r="A41" s="29" t="s">
        <v>61</v>
      </c>
      <c r="B41" s="30" t="s">
        <v>58</v>
      </c>
      <c r="C41" s="11" t="s">
        <v>7</v>
      </c>
      <c r="D41" s="13">
        <v>183.10810509642093</v>
      </c>
      <c r="E41" s="13">
        <v>173.90780376056381</v>
      </c>
      <c r="F41" s="13">
        <v>162.77107081867115</v>
      </c>
      <c r="G41" s="13">
        <v>205.40872459036549</v>
      </c>
      <c r="H41" s="13">
        <v>215.33140364411105</v>
      </c>
      <c r="I41" s="19">
        <v>201.97343849271573</v>
      </c>
    </row>
    <row r="42" spans="1:9" ht="20" customHeight="1" x14ac:dyDescent="0.15">
      <c r="A42" s="28"/>
      <c r="B42" s="30"/>
      <c r="C42" s="11" t="s">
        <v>8</v>
      </c>
      <c r="D42" s="13">
        <v>117.12831640249513</v>
      </c>
      <c r="E42" s="13">
        <v>115.49328428192757</v>
      </c>
      <c r="F42" s="13">
        <v>114.29523096867993</v>
      </c>
      <c r="G42" s="13">
        <v>202.87624436168434</v>
      </c>
      <c r="H42" s="13">
        <v>227.77725396615591</v>
      </c>
      <c r="I42" s="19">
        <v>216.03879274798712</v>
      </c>
    </row>
    <row r="43" spans="1:9" ht="20" customHeight="1" x14ac:dyDescent="0.15">
      <c r="A43" s="28"/>
      <c r="B43" s="30"/>
      <c r="C43" s="11" t="s">
        <v>3</v>
      </c>
      <c r="D43" s="13">
        <v>287.60258560663135</v>
      </c>
      <c r="E43" s="13">
        <v>283.45056082289557</v>
      </c>
      <c r="F43" s="13">
        <v>283.87092541272318</v>
      </c>
      <c r="G43" s="13">
        <v>449.63233100619999</v>
      </c>
      <c r="H43" s="13">
        <v>476.31340910221229</v>
      </c>
      <c r="I43" s="19">
        <v>441.38944038087874</v>
      </c>
    </row>
    <row r="44" spans="1:9" ht="20" customHeight="1" x14ac:dyDescent="0.15">
      <c r="A44" s="28"/>
      <c r="B44" s="30"/>
      <c r="C44" s="11" t="s">
        <v>2</v>
      </c>
      <c r="D44" s="13">
        <v>298.75876116712124</v>
      </c>
      <c r="E44" s="13">
        <v>288.02469411939887</v>
      </c>
      <c r="F44" s="13">
        <v>282.56604749224721</v>
      </c>
      <c r="G44" s="13">
        <v>380.67306501271247</v>
      </c>
      <c r="H44" s="13">
        <v>373.16815159363148</v>
      </c>
      <c r="I44" s="19">
        <v>338.29454597113369</v>
      </c>
    </row>
    <row r="45" spans="1:9" ht="20" customHeight="1" x14ac:dyDescent="0.15">
      <c r="A45" s="29" t="s">
        <v>62</v>
      </c>
      <c r="B45" s="30" t="s">
        <v>58</v>
      </c>
      <c r="C45" s="11" t="s">
        <v>8</v>
      </c>
      <c r="D45" s="13">
        <v>184.625</v>
      </c>
      <c r="E45" s="13">
        <v>184.16666666666666</v>
      </c>
      <c r="F45" s="13">
        <v>187.875</v>
      </c>
      <c r="G45" s="13">
        <v>248.8</v>
      </c>
      <c r="H45" s="13">
        <v>275.5</v>
      </c>
      <c r="I45" s="19">
        <v>274.5</v>
      </c>
    </row>
    <row r="46" spans="1:9" ht="20" customHeight="1" x14ac:dyDescent="0.15">
      <c r="A46" s="28"/>
      <c r="B46" s="30"/>
      <c r="C46" s="11" t="s">
        <v>7</v>
      </c>
      <c r="D46" s="13">
        <v>204.3</v>
      </c>
      <c r="E46" s="13">
        <v>202.66666666666666</v>
      </c>
      <c r="F46" s="13">
        <v>201</v>
      </c>
      <c r="G46" s="13">
        <v>239.4</v>
      </c>
      <c r="H46" s="13">
        <v>254.66666666666666</v>
      </c>
      <c r="I46" s="19">
        <v>238.66666666666666</v>
      </c>
    </row>
    <row r="47" spans="1:9" ht="20" customHeight="1" x14ac:dyDescent="0.15">
      <c r="A47" s="28"/>
      <c r="B47" s="30"/>
      <c r="C47" s="11" t="s">
        <v>11</v>
      </c>
      <c r="D47" s="13">
        <v>170</v>
      </c>
      <c r="E47" s="13">
        <v>171.5</v>
      </c>
      <c r="F47" s="13">
        <v>167.75</v>
      </c>
      <c r="G47" s="13">
        <v>222.1</v>
      </c>
      <c r="H47" s="13">
        <v>252</v>
      </c>
      <c r="I47" s="19">
        <v>238.25</v>
      </c>
    </row>
    <row r="48" spans="1:9" ht="20" customHeight="1" x14ac:dyDescent="0.15">
      <c r="A48" s="29" t="s">
        <v>60</v>
      </c>
      <c r="B48" s="18" t="s">
        <v>67</v>
      </c>
      <c r="C48" s="11" t="s">
        <v>49</v>
      </c>
      <c r="D48" s="13" t="s">
        <v>73</v>
      </c>
      <c r="E48" s="13" t="s">
        <v>73</v>
      </c>
      <c r="F48" s="13" t="s">
        <v>73</v>
      </c>
      <c r="G48" s="13" t="s">
        <v>73</v>
      </c>
      <c r="H48" s="13" t="s">
        <v>73</v>
      </c>
      <c r="I48" s="19" t="s">
        <v>73</v>
      </c>
    </row>
    <row r="49" spans="1:9" ht="20" customHeight="1" x14ac:dyDescent="0.15">
      <c r="A49" s="28"/>
      <c r="B49" s="18" t="s">
        <v>68</v>
      </c>
      <c r="C49" s="11" t="s">
        <v>49</v>
      </c>
      <c r="D49" s="13">
        <v>550.4</v>
      </c>
      <c r="E49" s="13">
        <v>550.4</v>
      </c>
      <c r="F49" s="13">
        <v>473.17499999999995</v>
      </c>
      <c r="G49" s="13">
        <v>564.9</v>
      </c>
      <c r="H49" s="13">
        <v>545.85</v>
      </c>
      <c r="I49" s="19">
        <v>539.52499999999998</v>
      </c>
    </row>
    <row r="50" spans="1:9" ht="20" customHeight="1" x14ac:dyDescent="0.15">
      <c r="A50" s="28"/>
      <c r="B50" s="18" t="s">
        <v>69</v>
      </c>
      <c r="C50" s="11" t="s">
        <v>50</v>
      </c>
      <c r="D50" s="13">
        <v>687</v>
      </c>
      <c r="E50" s="13">
        <v>687</v>
      </c>
      <c r="F50" s="13">
        <v>753.25</v>
      </c>
      <c r="G50" s="13">
        <v>897.6</v>
      </c>
      <c r="H50" s="13">
        <v>870.5</v>
      </c>
      <c r="I50" s="19">
        <v>841.25</v>
      </c>
    </row>
    <row r="51" spans="1:9" ht="20" customHeight="1" x14ac:dyDescent="0.15">
      <c r="A51" s="28"/>
      <c r="B51" s="18" t="s">
        <v>71</v>
      </c>
      <c r="C51" s="11" t="s">
        <v>70</v>
      </c>
      <c r="D51" s="13">
        <v>167</v>
      </c>
      <c r="E51" s="13">
        <v>167</v>
      </c>
      <c r="F51" s="13">
        <v>147</v>
      </c>
      <c r="G51" s="13">
        <v>149.4</v>
      </c>
      <c r="H51" s="13">
        <v>163</v>
      </c>
      <c r="I51" s="19">
        <v>166.5</v>
      </c>
    </row>
    <row r="52" spans="1:9" ht="20" customHeight="1" x14ac:dyDescent="0.15">
      <c r="A52" s="28" t="s">
        <v>51</v>
      </c>
      <c r="B52" s="18"/>
      <c r="C52" s="11" t="s">
        <v>5</v>
      </c>
      <c r="D52" s="14">
        <v>0.92067487045065677</v>
      </c>
      <c r="E52" s="14">
        <v>0.91771485745712156</v>
      </c>
      <c r="F52" s="14">
        <v>0.88851633370047967</v>
      </c>
      <c r="G52" s="14">
        <v>0.83672880420173423</v>
      </c>
      <c r="H52" s="14">
        <v>0.82405264787558608</v>
      </c>
      <c r="I52" s="22">
        <v>0.82937555499165816</v>
      </c>
    </row>
    <row r="53" spans="1:9" ht="20" customHeight="1" x14ac:dyDescent="0.15">
      <c r="A53" s="28"/>
      <c r="B53" s="18"/>
      <c r="C53" s="11" t="s">
        <v>6</v>
      </c>
      <c r="D53" s="14">
        <v>1.145302472136444</v>
      </c>
      <c r="E53" s="14">
        <v>1.1248616207873026</v>
      </c>
      <c r="F53" s="14">
        <v>1.1126282806738175</v>
      </c>
      <c r="G53" s="14">
        <v>1.1574636607797799</v>
      </c>
      <c r="H53" s="14">
        <v>1.1586287613319874</v>
      </c>
      <c r="I53" s="22">
        <v>1.1639663869738726</v>
      </c>
    </row>
    <row r="54" spans="1:9" ht="20" customHeight="1" x14ac:dyDescent="0.15"/>
    <row r="55" spans="1:9" ht="20" customHeight="1" x14ac:dyDescent="0.15">
      <c r="A55" s="23" t="s">
        <v>52</v>
      </c>
    </row>
  </sheetData>
  <mergeCells count="25">
    <mergeCell ref="B25:B26"/>
    <mergeCell ref="B27:B28"/>
    <mergeCell ref="B29:B30"/>
    <mergeCell ref="B31:B32"/>
    <mergeCell ref="B10:B11"/>
    <mergeCell ref="B12:B13"/>
    <mergeCell ref="B14:B15"/>
    <mergeCell ref="B18:B20"/>
    <mergeCell ref="B23:B24"/>
    <mergeCell ref="A1:I1"/>
    <mergeCell ref="A2:I2"/>
    <mergeCell ref="G5:I5"/>
    <mergeCell ref="A52:A53"/>
    <mergeCell ref="A36:A40"/>
    <mergeCell ref="B41:B44"/>
    <mergeCell ref="B45:B47"/>
    <mergeCell ref="B33:B35"/>
    <mergeCell ref="A33:A35"/>
    <mergeCell ref="B36:B38"/>
    <mergeCell ref="A41:A44"/>
    <mergeCell ref="A45:A47"/>
    <mergeCell ref="A48:A51"/>
    <mergeCell ref="D5:F5"/>
    <mergeCell ref="A7:A32"/>
    <mergeCell ref="B7:B8"/>
  </mergeCells>
  <phoneticPr fontId="2" type="noConversion"/>
  <conditionalFormatting sqref="C7:I53">
    <cfRule type="expression" dxfId="0" priority="1">
      <formula>MOD(ROW(),2)</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0248080C0C9A748A45064CE9E349100" ma:contentTypeVersion="12" ma:contentTypeDescription="Crée un document." ma:contentTypeScope="" ma:versionID="7c163611d556fca3c653a45619edaade">
  <xsd:schema xmlns:xsd="http://www.w3.org/2001/XMLSchema" xmlns:xs="http://www.w3.org/2001/XMLSchema" xmlns:p="http://schemas.microsoft.com/office/2006/metadata/properties" xmlns:ns2="9afaffc4-54f9-441e-8b82-8cb54bf3933c" xmlns:ns3="20c41aa2-48a8-458c-b6dc-2761d1bf3d27" targetNamespace="http://schemas.microsoft.com/office/2006/metadata/properties" ma:root="true" ma:fieldsID="e75ec5271f962c897d44312d4b71d869" ns2:_="" ns3:_="">
    <xsd:import namespace="9afaffc4-54f9-441e-8b82-8cb54bf3933c"/>
    <xsd:import namespace="20c41aa2-48a8-458c-b6dc-2761d1bf3d2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faffc4-54f9-441e-8b82-8cb54bf393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c41aa2-48a8-458c-b6dc-2761d1bf3d27" elementFormDefault="qualified">
    <xsd:import namespace="http://schemas.microsoft.com/office/2006/documentManagement/types"/>
    <xsd:import namespace="http://schemas.microsoft.com/office/infopath/2007/PartnerControls"/>
    <xsd:element name="SharedWithUsers" ma:index="1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F33865-43FC-4E4E-AFCE-40775055A81A}">
  <ds:schemaRefs>
    <ds:schemaRef ds:uri="http://schemas.microsoft.com/sharepoint/v3/contenttype/forms"/>
  </ds:schemaRefs>
</ds:datastoreItem>
</file>

<file path=customXml/itemProps2.xml><?xml version="1.0" encoding="utf-8"?>
<ds:datastoreItem xmlns:ds="http://schemas.openxmlformats.org/officeDocument/2006/customXml" ds:itemID="{C8099F49-81DE-4139-BDCA-E0F348EA568E}">
  <ds:schemaRefs>
    <ds:schemaRef ds:uri="http://www.w3.org/XML/1998/namespace"/>
    <ds:schemaRef ds:uri="20c41aa2-48a8-458c-b6dc-2761d1bf3d27"/>
    <ds:schemaRef ds:uri="http://purl.org/dc/elements/1.1/"/>
    <ds:schemaRef ds:uri="http://purl.org/dc/dcmitype/"/>
    <ds:schemaRef ds:uri="http://schemas.microsoft.com/office/2006/metadata/properties"/>
    <ds:schemaRef ds:uri="9afaffc4-54f9-441e-8b82-8cb54bf3933c"/>
    <ds:schemaRef ds:uri="http://schemas.microsoft.com/office/2006/documentManagement/types"/>
    <ds:schemaRef ds:uri="http://purl.org/dc/term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81EC5207-5B8E-41F3-BFF7-C1A030B22E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faffc4-54f9-441e-8b82-8cb54bf3933c"/>
    <ds:schemaRef ds:uri="20c41aa2-48a8-458c-b6dc-2761d1bf3d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ANN_HB</vt:lpstr>
    </vt:vector>
  </TitlesOfParts>
  <Company>abc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ABC</dc:creator>
  <cp:lastModifiedBy>Hervé Billot</cp:lastModifiedBy>
  <cp:lastPrinted>2020-11-03T09:37:20Z</cp:lastPrinted>
  <dcterms:created xsi:type="dcterms:W3CDTF">2015-01-30T16:16:03Z</dcterms:created>
  <dcterms:modified xsi:type="dcterms:W3CDTF">2021-06-25T10:57:59Z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0x010100B0248080C0C9A748A45064CE9E349100</vt:lpwstr>
  </property>
</Properties>
</file>